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24519"/>
</workbook>
</file>

<file path=xl/calcChain.xml><?xml version="1.0" encoding="utf-8"?>
<calcChain xmlns="http://schemas.openxmlformats.org/spreadsheetml/2006/main">
  <c r="F47" i="1"/>
  <c r="L86"/>
  <c r="F86"/>
  <c r="L84"/>
  <c r="F84"/>
  <c r="L83"/>
  <c r="F83"/>
  <c r="L79"/>
  <c r="F79"/>
  <c r="L78"/>
  <c r="F78"/>
  <c r="L74"/>
  <c r="F74"/>
  <c r="L73"/>
  <c r="F73"/>
  <c r="L69"/>
  <c r="F69"/>
  <c r="L68"/>
  <c r="F68"/>
  <c r="L64"/>
  <c r="F64"/>
  <c r="L63"/>
  <c r="F63"/>
  <c r="L59"/>
  <c r="F59"/>
  <c r="L58"/>
  <c r="F58"/>
  <c r="L54"/>
  <c r="F54"/>
  <c r="L53"/>
  <c r="F53"/>
  <c r="L47"/>
  <c r="L45"/>
  <c r="F45"/>
  <c r="L44"/>
  <c r="F44"/>
  <c r="L40"/>
  <c r="F40"/>
  <c r="L39"/>
  <c r="F39"/>
  <c r="L35"/>
  <c r="F35"/>
  <c r="L34"/>
  <c r="F34"/>
  <c r="L30"/>
  <c r="F30"/>
  <c r="L29"/>
  <c r="F29"/>
  <c r="L25"/>
  <c r="F25"/>
  <c r="L24"/>
  <c r="F24"/>
  <c r="L20"/>
  <c r="F20"/>
  <c r="L19"/>
  <c r="F19"/>
  <c r="L15"/>
  <c r="F15"/>
  <c r="L14"/>
  <c r="F14"/>
</calcChain>
</file>

<file path=xl/sharedStrings.xml><?xml version="1.0" encoding="utf-8"?>
<sst xmlns="http://schemas.openxmlformats.org/spreadsheetml/2006/main" count="188" uniqueCount="58">
  <si>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</si>
  <si>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</si>
  <si>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</si>
  <si>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</si>
  <si>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</si>
  <si>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</si>
  <si>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</si>
  <si>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</si>
  <si>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</si>
  <si>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Aktifspor Kulübü</t>
  </si>
  <si>
    <t>Özel Karunspor Kulübü A</t>
  </si>
  <si>
    <t>Özel Karunspor Kulübü B</t>
  </si>
  <si>
    <t>Anadolu 64 Spor Kulübü</t>
  </si>
  <si>
    <t>Gençlikspor Kulübü</t>
  </si>
  <si>
    <t>Ayna Halk Oyunlarıspor Klb.</t>
  </si>
  <si>
    <t>IV.MÜSABAKA</t>
  </si>
  <si>
    <t>V.MÜSABAKA</t>
  </si>
  <si>
    <t>VI.MÜSABAKA</t>
  </si>
  <si>
    <t>VII.MÜSABAKA</t>
  </si>
  <si>
    <t>Anadolu 64 A</t>
  </si>
  <si>
    <t>Gençlik Spor İl Müd S.K</t>
  </si>
  <si>
    <t>Uşak Sportif</t>
  </si>
  <si>
    <t>SMS Spor Kulübü</t>
  </si>
  <si>
    <t>Anadolu 64 B</t>
  </si>
  <si>
    <t>KODU</t>
  </si>
  <si>
    <t>II.DEVRE MÜSABAKALARI</t>
  </si>
  <si>
    <t>CHV 15</t>
  </si>
  <si>
    <t>CHV 14</t>
  </si>
  <si>
    <t>CHV 29</t>
  </si>
  <si>
    <t>CHV 20</t>
  </si>
  <si>
    <t>CHV 5</t>
  </si>
  <si>
    <t>CHV 23</t>
  </si>
  <si>
    <t>BASKETBOL U 12 ERKEKLER</t>
  </si>
  <si>
    <t>CHV 31</t>
  </si>
  <si>
    <t>CHV 30</t>
  </si>
  <si>
    <t>CHV 21</t>
  </si>
  <si>
    <t>CHV 19</t>
  </si>
  <si>
    <t>CHV 6</t>
  </si>
  <si>
    <t>CHV 2</t>
  </si>
  <si>
    <t>CHV 10</t>
  </si>
  <si>
    <t>CHV 22</t>
  </si>
  <si>
    <t>CHV 25</t>
  </si>
  <si>
    <t>CHV 27</t>
  </si>
  <si>
    <t>CHV 13</t>
  </si>
  <si>
    <t>CHV 12</t>
  </si>
  <si>
    <t>CHV 17</t>
  </si>
  <si>
    <t>CHV 4</t>
  </si>
  <si>
    <t>CHV 3</t>
  </si>
  <si>
    <t>CHV 7</t>
  </si>
  <si>
    <t>CHV 18</t>
  </si>
  <si>
    <t>CHV 16</t>
  </si>
  <si>
    <t>CHV 24</t>
  </si>
  <si>
    <t>CHV 8</t>
  </si>
  <si>
    <t>CHV 9</t>
  </si>
  <si>
    <t>CHV 11</t>
  </si>
  <si>
    <t>CHV 28</t>
  </si>
  <si>
    <t>CHV 26</t>
  </si>
  <si>
    <t>Atatürk Spor Salonu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</si>
</sst>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b/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0"/>
      <name val="Comic Sans MS"/>
      <family val="4"/>
      <charset val="162"/>
    </font>
    <font>
      <sz val="12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7" fillId="0" borderId="0" xfId="0" applyFont="1"/>
    <xf numFmtId="0" fontId="3" fillId="2" borderId="4" xfId="1" applyFont="1" applyFill="1" applyBorder="1" applyAlignment="1">
      <alignment horizontal="center" shrinkToFit="1"/>
    </xf>
    <xf numFmtId="20" fontId="5" fillId="0" borderId="4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4" fillId="0" borderId="5" xfId="1" applyFont="1" applyFill="1" applyBorder="1" applyAlignment="1"/>
    <xf numFmtId="0" fontId="4" fillId="0" borderId="5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1" applyFont="1"/>
    <xf numFmtId="0" fontId="2" fillId="3" borderId="0" xfId="1" applyFont="1" applyFill="1" applyBorder="1" applyAlignment="1">
      <alignment horizontal="center"/>
    </xf>
    <xf numFmtId="0" fontId="0" fillId="3" borderId="0" xfId="0" applyFill="1" applyBorder="1"/>
    <xf numFmtId="0" fontId="3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2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6" fontId="3" fillId="0" borderId="0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shrinkToFit="1"/>
    </xf>
    <xf numFmtId="20" fontId="5" fillId="0" borderId="8" xfId="1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 shrinkToFit="1"/>
    </xf>
    <xf numFmtId="20" fontId="5" fillId="0" borderId="14" xfId="1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20" fontId="5" fillId="0" borderId="15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shrinkToFit="1"/>
    </xf>
    <xf numFmtId="0" fontId="3" fillId="2" borderId="13" xfId="1" applyFont="1" applyFill="1" applyBorder="1" applyAlignment="1">
      <alignment horizontal="center" shrinkToFit="1"/>
    </xf>
    <xf numFmtId="20" fontId="5" fillId="0" borderId="1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6" fontId="3" fillId="0" borderId="15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16" fontId="3" fillId="0" borderId="14" xfId="1" applyNumberFormat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14" fontId="3" fillId="2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16" fontId="3" fillId="0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4" fontId="3" fillId="2" borderId="8" xfId="1" applyNumberFormat="1" applyFont="1" applyFill="1" applyBorder="1" applyAlignment="1">
      <alignment horizontal="center"/>
    </xf>
    <xf numFmtId="16" fontId="3" fillId="0" borderId="4" xfId="1" applyNumberFormat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shrinkToFit="1"/>
    </xf>
    <xf numFmtId="0" fontId="3" fillId="3" borderId="3" xfId="1" applyFont="1" applyFill="1" applyBorder="1" applyAlignment="1">
      <alignment horizontal="center" shrinkToFit="1"/>
    </xf>
    <xf numFmtId="20" fontId="3" fillId="0" borderId="1" xfId="1" applyNumberFormat="1" applyFont="1" applyFill="1" applyBorder="1" applyAlignment="1">
      <alignment horizontal="center"/>
    </xf>
    <xf numFmtId="20" fontId="3" fillId="0" borderId="3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>
      <selection activeCell="R15" sqref="R15:S15"/>
    </sheetView>
  </sheetViews>
  <sheetFormatPr defaultRowHeight="15"/>
  <cols>
    <col min="1" max="1" width="5.28515625" customWidth="1"/>
    <col min="2" max="2" width="13.5703125" customWidth="1"/>
    <col min="3" max="5" width="6.85546875" customWidth="1"/>
    <col min="6" max="6" width="4.28515625" customWidth="1"/>
    <col min="7" max="7" width="4.7109375" customWidth="1"/>
    <col min="9" max="9" width="6.28515625" customWidth="1"/>
    <col min="10" max="10" width="4.140625" customWidth="1"/>
    <col min="11" max="11" width="3.7109375" customWidth="1"/>
    <col min="12" max="12" width="4.28515625" customWidth="1"/>
    <col min="13" max="14" width="5.140625" customWidth="1"/>
    <col min="16" max="16" width="5.140625" customWidth="1"/>
    <col min="17" max="17" width="4.85546875" customWidth="1"/>
    <col min="18" max="18" width="5.140625" customWidth="1"/>
    <col min="19" max="19" width="21" customWidth="1"/>
    <col min="20" max="20" width="11.85546875" customWidth="1"/>
    <col min="21" max="21" width="6.140625" customWidth="1"/>
  </cols>
  <sheetData>
    <row r="1" spans="1:21" ht="15.7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3" customFormat="1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16.5" customHeight="1">
      <c r="A4" s="12"/>
      <c r="B4" s="12"/>
      <c r="C4" s="12"/>
      <c r="D4" s="12"/>
      <c r="E4" s="12"/>
      <c r="F4" s="12"/>
      <c r="G4" s="12"/>
      <c r="H4" s="12"/>
      <c r="I4" s="39" t="s">
        <v>3</v>
      </c>
      <c r="J4" s="39"/>
      <c r="K4" s="39"/>
      <c r="L4" s="39"/>
      <c r="M4" s="39"/>
      <c r="N4" s="39"/>
      <c r="O4" s="39"/>
      <c r="P4" s="12"/>
      <c r="Q4" s="12"/>
      <c r="R4" s="12"/>
      <c r="S4" s="12"/>
      <c r="T4" s="12"/>
      <c r="U4" s="12"/>
    </row>
    <row r="5" spans="1:21" s="13" customFormat="1" ht="16.5" customHeight="1">
      <c r="A5" s="12"/>
      <c r="B5" s="12"/>
      <c r="C5" s="12"/>
      <c r="D5" s="12"/>
      <c r="E5" s="12"/>
      <c r="F5" s="12"/>
      <c r="G5" s="12"/>
      <c r="H5" s="12"/>
      <c r="I5" s="40" t="s">
        <v>9</v>
      </c>
      <c r="J5" s="40"/>
      <c r="K5" s="40"/>
      <c r="L5" s="40"/>
      <c r="M5" s="40"/>
      <c r="N5" s="40"/>
      <c r="O5" s="40"/>
      <c r="P5" s="12"/>
      <c r="Q5" s="12"/>
      <c r="R5" s="12"/>
      <c r="S5" s="12"/>
      <c r="T5" s="12"/>
      <c r="U5" s="12"/>
    </row>
    <row r="6" spans="1:21" s="13" customFormat="1" ht="16.5" customHeight="1">
      <c r="A6" s="12"/>
      <c r="B6" s="12"/>
      <c r="C6" s="12"/>
      <c r="D6" s="12"/>
      <c r="E6" s="12"/>
      <c r="F6" s="12"/>
      <c r="G6" s="12"/>
      <c r="H6" s="12"/>
      <c r="I6" s="40" t="s">
        <v>19</v>
      </c>
      <c r="J6" s="40"/>
      <c r="K6" s="40"/>
      <c r="L6" s="40"/>
      <c r="M6" s="40"/>
      <c r="N6" s="40"/>
      <c r="O6" s="40"/>
      <c r="P6" s="12"/>
      <c r="Q6" s="12"/>
      <c r="R6" s="12"/>
      <c r="S6" s="12"/>
      <c r="T6" s="12"/>
      <c r="U6" s="12"/>
    </row>
    <row r="7" spans="1:21" s="13" customFormat="1" ht="16.5" customHeight="1">
      <c r="A7" s="12"/>
      <c r="B7" s="12"/>
      <c r="C7" s="12"/>
      <c r="D7" s="12"/>
      <c r="E7" s="12"/>
      <c r="F7" s="12"/>
      <c r="G7" s="12"/>
      <c r="H7" s="12"/>
      <c r="I7" s="40" t="s">
        <v>20</v>
      </c>
      <c r="J7" s="40"/>
      <c r="K7" s="40"/>
      <c r="L7" s="40"/>
      <c r="M7" s="40"/>
      <c r="N7" s="40"/>
      <c r="O7" s="40"/>
      <c r="P7" s="12"/>
      <c r="Q7" s="12"/>
      <c r="R7" s="12"/>
      <c r="S7" s="12"/>
      <c r="T7" s="12"/>
      <c r="U7" s="12"/>
    </row>
    <row r="8" spans="1:21" s="13" customFormat="1" ht="16.5" customHeight="1">
      <c r="A8" s="12"/>
      <c r="B8" s="12"/>
      <c r="C8" s="12"/>
      <c r="D8" s="12"/>
      <c r="E8" s="12"/>
      <c r="F8" s="12"/>
      <c r="G8" s="12"/>
      <c r="H8" s="12"/>
      <c r="I8" s="40" t="s">
        <v>21</v>
      </c>
      <c r="J8" s="40"/>
      <c r="K8" s="40"/>
      <c r="L8" s="40"/>
      <c r="M8" s="40"/>
      <c r="N8" s="40"/>
      <c r="O8" s="40"/>
      <c r="P8" s="12"/>
      <c r="Q8" s="12"/>
      <c r="R8" s="12"/>
      <c r="S8" s="12"/>
      <c r="T8" s="12"/>
      <c r="U8" s="12"/>
    </row>
    <row r="9" spans="1:21" s="13" customFormat="1" ht="15.75">
      <c r="A9" s="12"/>
      <c r="B9" s="12"/>
      <c r="C9" s="12"/>
      <c r="D9" s="12"/>
      <c r="E9" s="12"/>
      <c r="F9" s="12"/>
      <c r="G9" s="12"/>
      <c r="H9" s="12"/>
      <c r="I9" s="40" t="s">
        <v>22</v>
      </c>
      <c r="J9" s="40"/>
      <c r="K9" s="40"/>
      <c r="L9" s="40"/>
      <c r="M9" s="40"/>
      <c r="N9" s="40"/>
      <c r="O9" s="40"/>
      <c r="P9" s="12"/>
      <c r="Q9" s="12"/>
      <c r="R9" s="12"/>
      <c r="S9" s="12"/>
      <c r="T9" s="12"/>
      <c r="U9" s="12"/>
    </row>
    <row r="10" spans="1:21" s="13" customFormat="1" ht="15.75">
      <c r="A10" s="12"/>
      <c r="B10" s="12"/>
      <c r="C10" s="12"/>
      <c r="D10" s="12"/>
      <c r="E10" s="12"/>
      <c r="F10" s="12"/>
      <c r="G10" s="12"/>
      <c r="H10" s="12"/>
      <c r="I10" s="40" t="s">
        <v>23</v>
      </c>
      <c r="J10" s="40"/>
      <c r="K10" s="40"/>
      <c r="L10" s="40"/>
      <c r="M10" s="40"/>
      <c r="N10" s="40"/>
      <c r="O10" s="40"/>
      <c r="P10" s="12"/>
      <c r="Q10" s="12"/>
      <c r="R10" s="12"/>
      <c r="S10" s="12"/>
      <c r="T10" s="12"/>
      <c r="U10" s="12"/>
    </row>
    <row r="11" spans="1:21" s="13" customFormat="1" ht="20.25" customHeight="1">
      <c r="A11" s="12"/>
      <c r="B11" s="12"/>
      <c r="C11" s="12"/>
      <c r="D11" s="12"/>
      <c r="E11" s="12"/>
      <c r="F11" s="12"/>
      <c r="G11" s="12"/>
      <c r="H11" s="12"/>
      <c r="I11" s="41"/>
      <c r="J11" s="41"/>
      <c r="K11" s="41"/>
      <c r="L11" s="41"/>
      <c r="M11" s="41"/>
      <c r="N11" s="41"/>
      <c r="O11" s="41"/>
      <c r="P11" s="12"/>
      <c r="Q11" s="12"/>
      <c r="R11" s="12"/>
      <c r="S11" s="12"/>
      <c r="T11" s="12"/>
      <c r="U11" s="12"/>
    </row>
    <row r="12" spans="1:21" ht="20.25" thickBot="1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20.25" thickBot="1">
      <c r="A13" s="37" t="s">
        <v>1</v>
      </c>
      <c r="B13" s="37"/>
      <c r="C13" s="4" t="s">
        <v>2</v>
      </c>
      <c r="D13" s="42" t="s">
        <v>24</v>
      </c>
      <c r="E13" s="43"/>
      <c r="F13" s="38" t="s">
        <v>3</v>
      </c>
      <c r="G13" s="38"/>
      <c r="H13" s="38"/>
      <c r="I13" s="38"/>
      <c r="J13" s="38"/>
      <c r="K13" s="38"/>
      <c r="L13" s="38" t="s">
        <v>3</v>
      </c>
      <c r="M13" s="38"/>
      <c r="N13" s="38"/>
      <c r="O13" s="38"/>
      <c r="P13" s="38"/>
      <c r="Q13" s="38"/>
      <c r="R13" s="38" t="s">
        <v>4</v>
      </c>
      <c r="S13" s="38"/>
      <c r="T13" s="38" t="s">
        <v>5</v>
      </c>
      <c r="U13" s="38"/>
    </row>
    <row r="14" spans="1:21" s="3" customFormat="1" ht="20.25" thickBot="1">
      <c r="A14" s="32">
        <v>42833</v>
      </c>
      <c r="B14" s="32"/>
      <c r="C14" s="5">
        <v>0.70833333333333337</v>
      </c>
      <c r="D14" s="44" t="s">
        <v>33</v>
      </c>
      <c r="E14" s="45"/>
      <c r="F14" s="33" t="str">
        <f>I5</f>
        <v>Aktifspor Kulübü</v>
      </c>
      <c r="G14" s="33"/>
      <c r="H14" s="33"/>
      <c r="I14" s="33"/>
      <c r="J14" s="33"/>
      <c r="K14" s="33"/>
      <c r="L14" s="33" t="str">
        <f>I10</f>
        <v>Anadolu 64 B</v>
      </c>
      <c r="M14" s="33"/>
      <c r="N14" s="33"/>
      <c r="O14" s="33"/>
      <c r="P14" s="33"/>
      <c r="Q14" s="33"/>
      <c r="R14" s="34" t="s">
        <v>57</v>
      </c>
      <c r="S14" s="34"/>
      <c r="T14" s="35"/>
      <c r="U14" s="35"/>
    </row>
    <row r="15" spans="1:21" s="3" customFormat="1" ht="20.25" thickBot="1">
      <c r="A15" s="32">
        <v>42833</v>
      </c>
      <c r="B15" s="32"/>
      <c r="C15" s="5">
        <v>0.75</v>
      </c>
      <c r="D15" s="44" t="s">
        <v>34</v>
      </c>
      <c r="E15" s="45"/>
      <c r="F15" s="33" t="str">
        <f>I6</f>
        <v>Anadolu 64 A</v>
      </c>
      <c r="G15" s="33"/>
      <c r="H15" s="33"/>
      <c r="I15" s="33"/>
      <c r="J15" s="33"/>
      <c r="K15" s="33"/>
      <c r="L15" s="33" t="str">
        <f>I9</f>
        <v>SMS Spor Kulübü</v>
      </c>
      <c r="M15" s="33"/>
      <c r="N15" s="33"/>
      <c r="O15" s="33"/>
      <c r="P15" s="33"/>
      <c r="Q15" s="33"/>
      <c r="R15" s="34" t="s">
        <v>57</v>
      </c>
      <c r="S15" s="34"/>
      <c r="T15" s="35"/>
      <c r="U15" s="35"/>
    </row>
    <row r="16" spans="1:21" s="3" customFormat="1" ht="16.5" thickBot="1">
      <c r="A16" s="6"/>
      <c r="B16" s="6"/>
      <c r="C16" s="2"/>
      <c r="D16" s="2"/>
      <c r="E16" s="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3" customFormat="1" ht="20.25" thickBot="1">
      <c r="A17" s="38" t="s">
        <v>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s="3" customFormat="1" ht="20.25" thickBot="1">
      <c r="A18" s="37" t="s">
        <v>1</v>
      </c>
      <c r="B18" s="37"/>
      <c r="C18" s="4" t="s">
        <v>2</v>
      </c>
      <c r="D18" s="42" t="s">
        <v>24</v>
      </c>
      <c r="E18" s="43"/>
      <c r="F18" s="38" t="s">
        <v>3</v>
      </c>
      <c r="G18" s="38"/>
      <c r="H18" s="38"/>
      <c r="I18" s="38"/>
      <c r="J18" s="38"/>
      <c r="K18" s="38"/>
      <c r="L18" s="38" t="s">
        <v>3</v>
      </c>
      <c r="M18" s="38"/>
      <c r="N18" s="38"/>
      <c r="O18" s="38"/>
      <c r="P18" s="38"/>
      <c r="Q18" s="38"/>
      <c r="R18" s="38" t="s">
        <v>4</v>
      </c>
      <c r="S18" s="38"/>
      <c r="T18" s="38" t="s">
        <v>5</v>
      </c>
      <c r="U18" s="38"/>
    </row>
    <row r="19" spans="1:21" s="3" customFormat="1" ht="20.25" thickBot="1">
      <c r="A19" s="32">
        <v>42835</v>
      </c>
      <c r="B19" s="32"/>
      <c r="C19" s="5">
        <v>0.75</v>
      </c>
      <c r="D19" s="68" t="s">
        <v>28</v>
      </c>
      <c r="E19" s="69"/>
      <c r="F19" s="33" t="str">
        <f>I7</f>
        <v>Gençlik Spor İl Müd S.K</v>
      </c>
      <c r="G19" s="33"/>
      <c r="H19" s="33"/>
      <c r="I19" s="33"/>
      <c r="J19" s="33"/>
      <c r="K19" s="33"/>
      <c r="L19" s="33" t="str">
        <f>I8</f>
        <v>Uşak Sportif</v>
      </c>
      <c r="M19" s="33"/>
      <c r="N19" s="33"/>
      <c r="O19" s="33"/>
      <c r="P19" s="33"/>
      <c r="Q19" s="33"/>
      <c r="R19" s="34" t="s">
        <v>57</v>
      </c>
      <c r="S19" s="34"/>
      <c r="T19" s="35"/>
      <c r="U19" s="35"/>
    </row>
    <row r="20" spans="1:21" s="3" customFormat="1" ht="20.25" thickBot="1">
      <c r="A20" s="32">
        <v>42835</v>
      </c>
      <c r="B20" s="32"/>
      <c r="C20" s="5">
        <v>0.79166666666666663</v>
      </c>
      <c r="D20" s="70" t="s">
        <v>29</v>
      </c>
      <c r="E20" s="71"/>
      <c r="F20" s="33" t="str">
        <f>I5</f>
        <v>Aktifspor Kulübü</v>
      </c>
      <c r="G20" s="33"/>
      <c r="H20" s="33"/>
      <c r="I20" s="33"/>
      <c r="J20" s="33"/>
      <c r="K20" s="33"/>
      <c r="L20" s="33" t="str">
        <f>I9</f>
        <v>SMS Spor Kulübü</v>
      </c>
      <c r="M20" s="33"/>
      <c r="N20" s="33"/>
      <c r="O20" s="33"/>
      <c r="P20" s="33"/>
      <c r="Q20" s="33"/>
      <c r="R20" s="34" t="s">
        <v>57</v>
      </c>
      <c r="S20" s="34"/>
      <c r="T20" s="35"/>
      <c r="U20" s="35"/>
    </row>
    <row r="21" spans="1:21" s="3" customFormat="1" ht="16.5" thickBot="1">
      <c r="A21" s="7"/>
      <c r="B21" s="7"/>
      <c r="C21" s="8"/>
      <c r="D21" s="23"/>
      <c r="E21" s="2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3" customFormat="1" ht="20.25" thickBot="1">
      <c r="A22" s="38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3" customFormat="1" ht="20.25" thickBot="1">
      <c r="A23" s="37" t="s">
        <v>1</v>
      </c>
      <c r="B23" s="37"/>
      <c r="C23" s="4" t="s">
        <v>2</v>
      </c>
      <c r="D23" s="42" t="s">
        <v>24</v>
      </c>
      <c r="E23" s="43"/>
      <c r="F23" s="38" t="s">
        <v>3</v>
      </c>
      <c r="G23" s="38"/>
      <c r="H23" s="38"/>
      <c r="I23" s="38"/>
      <c r="J23" s="38"/>
      <c r="K23" s="38"/>
      <c r="L23" s="38" t="s">
        <v>3</v>
      </c>
      <c r="M23" s="38"/>
      <c r="N23" s="38"/>
      <c r="O23" s="38"/>
      <c r="P23" s="38"/>
      <c r="Q23" s="38"/>
      <c r="R23" s="38" t="s">
        <v>4</v>
      </c>
      <c r="S23" s="38"/>
      <c r="T23" s="38" t="s">
        <v>5</v>
      </c>
      <c r="U23" s="38"/>
    </row>
    <row r="24" spans="1:21" s="3" customFormat="1" ht="18.75" customHeight="1" thickBot="1">
      <c r="A24" s="32">
        <v>42837</v>
      </c>
      <c r="B24" s="32"/>
      <c r="C24" s="5">
        <v>0.75</v>
      </c>
      <c r="D24" s="44" t="s">
        <v>35</v>
      </c>
      <c r="E24" s="45"/>
      <c r="F24" s="33" t="str">
        <f>I10</f>
        <v>Anadolu 64 B</v>
      </c>
      <c r="G24" s="33"/>
      <c r="H24" s="33"/>
      <c r="I24" s="33"/>
      <c r="J24" s="33"/>
      <c r="K24" s="33"/>
      <c r="L24" s="33" t="str">
        <f>I8</f>
        <v>Uşak Sportif</v>
      </c>
      <c r="M24" s="33"/>
      <c r="N24" s="33"/>
      <c r="O24" s="33"/>
      <c r="P24" s="33"/>
      <c r="Q24" s="33"/>
      <c r="R24" s="34" t="s">
        <v>57</v>
      </c>
      <c r="S24" s="34"/>
      <c r="T24" s="35"/>
      <c r="U24" s="35"/>
    </row>
    <row r="25" spans="1:21" s="3" customFormat="1" ht="18" customHeight="1" thickBot="1">
      <c r="A25" s="32">
        <v>42837</v>
      </c>
      <c r="B25" s="32"/>
      <c r="C25" s="5">
        <v>0.79166666666666663</v>
      </c>
      <c r="D25" s="44" t="s">
        <v>31</v>
      </c>
      <c r="E25" s="45"/>
      <c r="F25" s="33" t="str">
        <f>I6</f>
        <v>Anadolu 64 A</v>
      </c>
      <c r="G25" s="33"/>
      <c r="H25" s="33"/>
      <c r="I25" s="33"/>
      <c r="J25" s="33"/>
      <c r="K25" s="33"/>
      <c r="L25" s="33" t="str">
        <f>I7</f>
        <v>Gençlik Spor İl Müd S.K</v>
      </c>
      <c r="M25" s="33"/>
      <c r="N25" s="33"/>
      <c r="O25" s="33"/>
      <c r="P25" s="33"/>
      <c r="Q25" s="33"/>
      <c r="R25" s="34" t="s">
        <v>57</v>
      </c>
      <c r="S25" s="34"/>
      <c r="T25" s="35"/>
      <c r="U25" s="35"/>
    </row>
    <row r="26" spans="1:21" s="3" customFormat="1" ht="15.75">
      <c r="A26" s="1"/>
      <c r="B26" s="1"/>
      <c r="C26" s="2"/>
      <c r="D26" s="2"/>
      <c r="E26" s="2"/>
      <c r="F26" s="1"/>
      <c r="G26" s="1"/>
      <c r="H26" s="1"/>
      <c r="I26" s="9"/>
      <c r="J26" s="9"/>
      <c r="K26" s="9"/>
      <c r="L26" s="9"/>
      <c r="M26" s="9"/>
      <c r="N26" s="9"/>
      <c r="O26" s="1"/>
      <c r="P26" s="1"/>
      <c r="Q26" s="1"/>
      <c r="R26" s="1"/>
      <c r="S26" s="1"/>
      <c r="T26" s="1"/>
      <c r="U26" s="1"/>
    </row>
    <row r="27" spans="1:21" ht="20.25" thickBot="1">
      <c r="A27" s="36" t="s">
        <v>15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20.25" thickBot="1">
      <c r="A28" s="37" t="s">
        <v>1</v>
      </c>
      <c r="B28" s="37"/>
      <c r="C28" s="4" t="s">
        <v>2</v>
      </c>
      <c r="D28" s="42" t="s">
        <v>24</v>
      </c>
      <c r="E28" s="43"/>
      <c r="F28" s="38" t="s">
        <v>3</v>
      </c>
      <c r="G28" s="38"/>
      <c r="H28" s="38"/>
      <c r="I28" s="38"/>
      <c r="J28" s="38"/>
      <c r="K28" s="38"/>
      <c r="L28" s="38" t="s">
        <v>3</v>
      </c>
      <c r="M28" s="38"/>
      <c r="N28" s="38"/>
      <c r="O28" s="38"/>
      <c r="P28" s="38"/>
      <c r="Q28" s="38"/>
      <c r="R28" s="38" t="s">
        <v>4</v>
      </c>
      <c r="S28" s="38"/>
      <c r="T28" s="38" t="s">
        <v>5</v>
      </c>
      <c r="U28" s="38"/>
    </row>
    <row r="29" spans="1:21" ht="20.25" thickBot="1">
      <c r="A29" s="32">
        <v>42839</v>
      </c>
      <c r="B29" s="32"/>
      <c r="C29" s="5">
        <v>0.75</v>
      </c>
      <c r="D29" s="44" t="s">
        <v>36</v>
      </c>
      <c r="E29" s="45"/>
      <c r="F29" s="33" t="str">
        <f>I5</f>
        <v>Aktifspor Kulübü</v>
      </c>
      <c r="G29" s="33"/>
      <c r="H29" s="33"/>
      <c r="I29" s="33"/>
      <c r="J29" s="33"/>
      <c r="K29" s="33"/>
      <c r="L29" s="33" t="str">
        <f>I8</f>
        <v>Uşak Sportif</v>
      </c>
      <c r="M29" s="33"/>
      <c r="N29" s="33"/>
      <c r="O29" s="33"/>
      <c r="P29" s="33"/>
      <c r="Q29" s="33"/>
      <c r="R29" s="34" t="s">
        <v>57</v>
      </c>
      <c r="S29" s="34"/>
      <c r="T29" s="35"/>
      <c r="U29" s="35"/>
    </row>
    <row r="30" spans="1:21" ht="20.25" thickBot="1">
      <c r="A30" s="32">
        <v>42839</v>
      </c>
      <c r="B30" s="32"/>
      <c r="C30" s="5">
        <v>0.79166666666666663</v>
      </c>
      <c r="D30" s="44" t="s">
        <v>37</v>
      </c>
      <c r="E30" s="45"/>
      <c r="F30" s="33" t="str">
        <f>I9</f>
        <v>SMS Spor Kulübü</v>
      </c>
      <c r="G30" s="33"/>
      <c r="H30" s="33"/>
      <c r="I30" s="33"/>
      <c r="J30" s="33"/>
      <c r="K30" s="33"/>
      <c r="L30" s="33" t="str">
        <f>I7</f>
        <v>Gençlik Spor İl Müd S.K</v>
      </c>
      <c r="M30" s="33"/>
      <c r="N30" s="33"/>
      <c r="O30" s="33"/>
      <c r="P30" s="33"/>
      <c r="Q30" s="33"/>
      <c r="R30" s="34" t="s">
        <v>57</v>
      </c>
      <c r="S30" s="34"/>
      <c r="T30" s="35"/>
      <c r="U30" s="35"/>
    </row>
    <row r="31" spans="1:21" ht="16.5" thickBot="1">
      <c r="A31" s="6"/>
      <c r="B31" s="6"/>
      <c r="C31" s="2"/>
      <c r="D31" s="2"/>
      <c r="E31" s="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0.25" thickBot="1">
      <c r="A32" s="38" t="s">
        <v>16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ht="20.25" thickBot="1">
      <c r="A33" s="37" t="s">
        <v>1</v>
      </c>
      <c r="B33" s="37"/>
      <c r="C33" s="4" t="s">
        <v>2</v>
      </c>
      <c r="D33" s="42" t="s">
        <v>24</v>
      </c>
      <c r="E33" s="43"/>
      <c r="F33" s="38" t="s">
        <v>3</v>
      </c>
      <c r="G33" s="38"/>
      <c r="H33" s="38"/>
      <c r="I33" s="38"/>
      <c r="J33" s="38"/>
      <c r="K33" s="38"/>
      <c r="L33" s="38" t="s">
        <v>3</v>
      </c>
      <c r="M33" s="38"/>
      <c r="N33" s="38"/>
      <c r="O33" s="38"/>
      <c r="P33" s="38"/>
      <c r="Q33" s="38"/>
      <c r="R33" s="38" t="s">
        <v>4</v>
      </c>
      <c r="S33" s="38"/>
      <c r="T33" s="38" t="s">
        <v>5</v>
      </c>
      <c r="U33" s="38"/>
    </row>
    <row r="34" spans="1:21" ht="20.25" thickBot="1">
      <c r="A34" s="32">
        <v>42841</v>
      </c>
      <c r="B34" s="32"/>
      <c r="C34" s="5">
        <v>0.70833333333333337</v>
      </c>
      <c r="D34" s="44" t="s">
        <v>38</v>
      </c>
      <c r="E34" s="45"/>
      <c r="F34" s="33" t="str">
        <f>I10</f>
        <v>Anadolu 64 B</v>
      </c>
      <c r="G34" s="33"/>
      <c r="H34" s="33"/>
      <c r="I34" s="33"/>
      <c r="J34" s="33"/>
      <c r="K34" s="33"/>
      <c r="L34" s="33" t="str">
        <f>I6</f>
        <v>Anadolu 64 A</v>
      </c>
      <c r="M34" s="33"/>
      <c r="N34" s="33"/>
      <c r="O34" s="33"/>
      <c r="P34" s="33"/>
      <c r="Q34" s="33"/>
      <c r="R34" s="34" t="s">
        <v>57</v>
      </c>
      <c r="S34" s="34"/>
      <c r="T34" s="35"/>
      <c r="U34" s="35"/>
    </row>
    <row r="35" spans="1:21" ht="20.25" thickBot="1">
      <c r="A35" s="32">
        <v>42841</v>
      </c>
      <c r="B35" s="32"/>
      <c r="C35" s="5">
        <v>0.75</v>
      </c>
      <c r="D35" s="44" t="s">
        <v>39</v>
      </c>
      <c r="E35" s="45"/>
      <c r="F35" s="33" t="str">
        <f>I5</f>
        <v>Aktifspor Kulübü</v>
      </c>
      <c r="G35" s="33"/>
      <c r="H35" s="33"/>
      <c r="I35" s="33"/>
      <c r="J35" s="33"/>
      <c r="K35" s="33"/>
      <c r="L35" s="33" t="str">
        <f>I7</f>
        <v>Gençlik Spor İl Müd S.K</v>
      </c>
      <c r="M35" s="33"/>
      <c r="N35" s="33"/>
      <c r="O35" s="33"/>
      <c r="P35" s="33"/>
      <c r="Q35" s="33"/>
      <c r="R35" s="34" t="s">
        <v>57</v>
      </c>
      <c r="S35" s="34"/>
      <c r="T35" s="35"/>
      <c r="U35" s="35"/>
    </row>
    <row r="36" spans="1:21" ht="16.5" thickBot="1">
      <c r="A36" s="7"/>
      <c r="B36" s="7"/>
      <c r="C36" s="8"/>
      <c r="D36" s="23"/>
      <c r="E36" s="2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0.25" thickBot="1">
      <c r="A37" s="38" t="s">
        <v>17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20.25" thickBot="1">
      <c r="A38" s="37" t="s">
        <v>1</v>
      </c>
      <c r="B38" s="37"/>
      <c r="C38" s="4" t="s">
        <v>2</v>
      </c>
      <c r="D38" s="42" t="s">
        <v>24</v>
      </c>
      <c r="E38" s="43"/>
      <c r="F38" s="38" t="s">
        <v>3</v>
      </c>
      <c r="G38" s="38"/>
      <c r="H38" s="38"/>
      <c r="I38" s="38"/>
      <c r="J38" s="38"/>
      <c r="K38" s="38"/>
      <c r="L38" s="38" t="s">
        <v>3</v>
      </c>
      <c r="M38" s="38"/>
      <c r="N38" s="38"/>
      <c r="O38" s="38"/>
      <c r="P38" s="38"/>
      <c r="Q38" s="38"/>
      <c r="R38" s="38" t="s">
        <v>4</v>
      </c>
      <c r="S38" s="38"/>
      <c r="T38" s="38" t="s">
        <v>5</v>
      </c>
      <c r="U38" s="38"/>
    </row>
    <row r="39" spans="1:21" ht="20.25" thickBot="1">
      <c r="A39" s="32">
        <v>42843</v>
      </c>
      <c r="B39" s="32"/>
      <c r="C39" s="5">
        <v>0.75</v>
      </c>
      <c r="D39" s="44" t="s">
        <v>40</v>
      </c>
      <c r="E39" s="45"/>
      <c r="F39" s="33" t="str">
        <f>I8</f>
        <v>Uşak Sportif</v>
      </c>
      <c r="G39" s="33"/>
      <c r="H39" s="33"/>
      <c r="I39" s="33"/>
      <c r="J39" s="33"/>
      <c r="K39" s="33"/>
      <c r="L39" s="33" t="str">
        <f>I6</f>
        <v>Anadolu 64 A</v>
      </c>
      <c r="M39" s="33"/>
      <c r="N39" s="33"/>
      <c r="O39" s="33"/>
      <c r="P39" s="33"/>
      <c r="Q39" s="33"/>
      <c r="R39" s="34" t="s">
        <v>57</v>
      </c>
      <c r="S39" s="34"/>
      <c r="T39" s="49"/>
      <c r="U39" s="49"/>
    </row>
    <row r="40" spans="1:21" ht="20.25" thickBot="1">
      <c r="A40" s="32">
        <v>42843</v>
      </c>
      <c r="B40" s="32"/>
      <c r="C40" s="5">
        <v>0.79166666666666663</v>
      </c>
      <c r="D40" s="44" t="s">
        <v>41</v>
      </c>
      <c r="E40" s="45"/>
      <c r="F40" s="33" t="str">
        <f>I9</f>
        <v>SMS Spor Kulübü</v>
      </c>
      <c r="G40" s="33"/>
      <c r="H40" s="33"/>
      <c r="I40" s="33"/>
      <c r="J40" s="33"/>
      <c r="K40" s="33"/>
      <c r="L40" s="33" t="str">
        <f>I10</f>
        <v>Anadolu 64 B</v>
      </c>
      <c r="M40" s="33"/>
      <c r="N40" s="33"/>
      <c r="O40" s="33"/>
      <c r="P40" s="33"/>
      <c r="Q40" s="33"/>
      <c r="R40" s="34" t="s">
        <v>57</v>
      </c>
      <c r="S40" s="34"/>
      <c r="T40" s="67"/>
      <c r="U40" s="49"/>
    </row>
    <row r="41" spans="1:21" ht="19.5">
      <c r="A41" s="15"/>
      <c r="B41" s="15"/>
      <c r="C41" s="16"/>
      <c r="D41" s="16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18"/>
      <c r="T41" s="19"/>
      <c r="U41" s="14"/>
    </row>
    <row r="42" spans="1:21" ht="20.25" thickBot="1">
      <c r="A42" s="36" t="s">
        <v>18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20.25" thickBot="1">
      <c r="A43" s="37" t="s">
        <v>1</v>
      </c>
      <c r="B43" s="37"/>
      <c r="C43" s="4" t="s">
        <v>2</v>
      </c>
      <c r="D43" s="42" t="s">
        <v>24</v>
      </c>
      <c r="E43" s="43"/>
      <c r="F43" s="38" t="s">
        <v>3</v>
      </c>
      <c r="G43" s="38"/>
      <c r="H43" s="38"/>
      <c r="I43" s="38"/>
      <c r="J43" s="38"/>
      <c r="K43" s="38"/>
      <c r="L43" s="38" t="s">
        <v>3</v>
      </c>
      <c r="M43" s="38"/>
      <c r="N43" s="38"/>
      <c r="O43" s="38"/>
      <c r="P43" s="38"/>
      <c r="Q43" s="38"/>
      <c r="R43" s="38" t="s">
        <v>4</v>
      </c>
      <c r="S43" s="38"/>
      <c r="T43" s="38" t="s">
        <v>5</v>
      </c>
      <c r="U43" s="38"/>
    </row>
    <row r="44" spans="1:21" ht="20.25" thickBot="1">
      <c r="A44" s="32">
        <v>42845</v>
      </c>
      <c r="B44" s="32"/>
      <c r="C44" s="5">
        <v>0.75</v>
      </c>
      <c r="D44" s="44" t="s">
        <v>42</v>
      </c>
      <c r="E44" s="45"/>
      <c r="F44" s="33" t="str">
        <f>I5</f>
        <v>Aktifspor Kulübü</v>
      </c>
      <c r="G44" s="33"/>
      <c r="H44" s="33"/>
      <c r="I44" s="33"/>
      <c r="J44" s="33"/>
      <c r="K44" s="33"/>
      <c r="L44" s="33" t="str">
        <f>I6</f>
        <v>Anadolu 64 A</v>
      </c>
      <c r="M44" s="33"/>
      <c r="N44" s="33"/>
      <c r="O44" s="33"/>
      <c r="P44" s="33"/>
      <c r="Q44" s="33"/>
      <c r="R44" s="34" t="s">
        <v>57</v>
      </c>
      <c r="S44" s="34"/>
      <c r="T44" s="49"/>
      <c r="U44" s="49"/>
    </row>
    <row r="45" spans="1:21" ht="20.25" thickBot="1">
      <c r="A45" s="53">
        <v>42845</v>
      </c>
      <c r="B45" s="53"/>
      <c r="C45" s="25">
        <v>0.79166666666666663</v>
      </c>
      <c r="D45" s="44" t="s">
        <v>43</v>
      </c>
      <c r="E45" s="45"/>
      <c r="F45" s="54" t="str">
        <f>I7</f>
        <v>Gençlik Spor İl Müd S.K</v>
      </c>
      <c r="G45" s="54"/>
      <c r="H45" s="54"/>
      <c r="I45" s="54"/>
      <c r="J45" s="54"/>
      <c r="K45" s="54"/>
      <c r="L45" s="54" t="str">
        <f>I10</f>
        <v>Anadolu 64 B</v>
      </c>
      <c r="M45" s="54"/>
      <c r="N45" s="54"/>
      <c r="O45" s="54"/>
      <c r="P45" s="54"/>
      <c r="Q45" s="54"/>
      <c r="R45" s="34" t="s">
        <v>57</v>
      </c>
      <c r="S45" s="34"/>
      <c r="T45" s="55"/>
      <c r="U45" s="56"/>
    </row>
    <row r="46" spans="1:21" ht="20.25" thickBot="1">
      <c r="A46" s="15"/>
      <c r="B46" s="15"/>
      <c r="C46" s="16"/>
      <c r="D46" s="16"/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8"/>
      <c r="T46" s="19"/>
      <c r="U46" s="26"/>
    </row>
    <row r="47" spans="1:21" ht="20.25" thickBot="1">
      <c r="A47" s="58">
        <v>42847</v>
      </c>
      <c r="B47" s="58"/>
      <c r="C47" s="27">
        <v>0.70833333333333337</v>
      </c>
      <c r="D47" s="44" t="s">
        <v>44</v>
      </c>
      <c r="E47" s="45"/>
      <c r="F47" s="59" t="str">
        <f>I8</f>
        <v>Uşak Sportif</v>
      </c>
      <c r="G47" s="59"/>
      <c r="H47" s="59"/>
      <c r="I47" s="59"/>
      <c r="J47" s="59"/>
      <c r="K47" s="59"/>
      <c r="L47" s="59" t="str">
        <f>I9</f>
        <v>SMS Spor Kulübü</v>
      </c>
      <c r="M47" s="59"/>
      <c r="N47" s="59"/>
      <c r="O47" s="59"/>
      <c r="P47" s="59"/>
      <c r="Q47" s="59"/>
      <c r="R47" s="34" t="s">
        <v>57</v>
      </c>
      <c r="S47" s="34"/>
      <c r="T47" s="50"/>
      <c r="U47" s="51"/>
    </row>
    <row r="48" spans="1:21" ht="16.5" thickBot="1">
      <c r="A48" s="6"/>
      <c r="B48" s="6"/>
      <c r="C48" s="2"/>
      <c r="D48" s="2"/>
      <c r="E48" s="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9.5">
      <c r="A49" s="52" t="s">
        <v>25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9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20.25" thickBot="1">
      <c r="A51" s="36" t="s">
        <v>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20.25" thickBot="1">
      <c r="A52" s="57" t="s">
        <v>1</v>
      </c>
      <c r="B52" s="57"/>
      <c r="C52" s="20" t="s">
        <v>2</v>
      </c>
      <c r="D52" s="42" t="s">
        <v>24</v>
      </c>
      <c r="E52" s="43"/>
      <c r="F52" s="52" t="s">
        <v>3</v>
      </c>
      <c r="G52" s="52"/>
      <c r="H52" s="52"/>
      <c r="I52" s="52"/>
      <c r="J52" s="52"/>
      <c r="K52" s="52"/>
      <c r="L52" s="52" t="s">
        <v>3</v>
      </c>
      <c r="M52" s="52"/>
      <c r="N52" s="52"/>
      <c r="O52" s="52"/>
      <c r="P52" s="52"/>
      <c r="Q52" s="52"/>
      <c r="R52" s="52" t="s">
        <v>4</v>
      </c>
      <c r="S52" s="52"/>
      <c r="T52" s="52" t="s">
        <v>5</v>
      </c>
      <c r="U52" s="52"/>
    </row>
    <row r="53" spans="1:21" s="3" customFormat="1" ht="20.25" thickBot="1">
      <c r="A53" s="60">
        <v>42853</v>
      </c>
      <c r="B53" s="60"/>
      <c r="C53" s="21">
        <v>0.75</v>
      </c>
      <c r="D53" s="44" t="s">
        <v>26</v>
      </c>
      <c r="E53" s="45"/>
      <c r="F53" s="61" t="str">
        <f>I10</f>
        <v>Anadolu 64 B</v>
      </c>
      <c r="G53" s="61"/>
      <c r="H53" s="61"/>
      <c r="I53" s="61"/>
      <c r="J53" s="61"/>
      <c r="K53" s="61"/>
      <c r="L53" s="61" t="str">
        <f>I5</f>
        <v>Aktifspor Kulübü</v>
      </c>
      <c r="M53" s="61"/>
      <c r="N53" s="61"/>
      <c r="O53" s="61"/>
      <c r="P53" s="61"/>
      <c r="Q53" s="61"/>
      <c r="R53" s="34" t="s">
        <v>57</v>
      </c>
      <c r="S53" s="34"/>
      <c r="T53" s="62"/>
      <c r="U53" s="62"/>
    </row>
    <row r="54" spans="1:21" s="3" customFormat="1" ht="20.25" thickBot="1">
      <c r="A54" s="60">
        <v>42853</v>
      </c>
      <c r="B54" s="60"/>
      <c r="C54" s="21">
        <v>0.79166666666666663</v>
      </c>
      <c r="D54" s="44" t="s">
        <v>27</v>
      </c>
      <c r="E54" s="45"/>
      <c r="F54" s="61" t="str">
        <f>I9</f>
        <v>SMS Spor Kulübü</v>
      </c>
      <c r="G54" s="61"/>
      <c r="H54" s="61"/>
      <c r="I54" s="61"/>
      <c r="J54" s="61"/>
      <c r="K54" s="61"/>
      <c r="L54" s="61" t="str">
        <f>I6</f>
        <v>Anadolu 64 A</v>
      </c>
      <c r="M54" s="61"/>
      <c r="N54" s="61"/>
      <c r="O54" s="61"/>
      <c r="P54" s="61"/>
      <c r="Q54" s="61"/>
      <c r="R54" s="34" t="s">
        <v>57</v>
      </c>
      <c r="S54" s="34"/>
      <c r="T54" s="63"/>
      <c r="U54" s="63"/>
    </row>
    <row r="55" spans="1:21" s="3" customFormat="1" ht="16.5" thickBot="1">
      <c r="A55" s="6"/>
      <c r="B55" s="6"/>
      <c r="C55" s="2"/>
      <c r="D55" s="2"/>
      <c r="E55" s="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s="3" customFormat="1" ht="20.25" thickBot="1">
      <c r="A56" s="38" t="s">
        <v>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s="3" customFormat="1" ht="20.25" thickBot="1">
      <c r="A57" s="57" t="s">
        <v>1</v>
      </c>
      <c r="B57" s="57"/>
      <c r="C57" s="20" t="s">
        <v>2</v>
      </c>
      <c r="D57" s="42" t="s">
        <v>24</v>
      </c>
      <c r="E57" s="43"/>
      <c r="F57" s="52" t="s">
        <v>3</v>
      </c>
      <c r="G57" s="52"/>
      <c r="H57" s="52"/>
      <c r="I57" s="52"/>
      <c r="J57" s="52"/>
      <c r="K57" s="52"/>
      <c r="L57" s="52" t="s">
        <v>3</v>
      </c>
      <c r="M57" s="52"/>
      <c r="N57" s="52"/>
      <c r="O57" s="52"/>
      <c r="P57" s="52"/>
      <c r="Q57" s="52"/>
      <c r="R57" s="52" t="s">
        <v>4</v>
      </c>
      <c r="S57" s="52"/>
      <c r="T57" s="52" t="s">
        <v>5</v>
      </c>
      <c r="U57" s="52"/>
    </row>
    <row r="58" spans="1:21" s="3" customFormat="1" ht="20.25" thickBot="1">
      <c r="A58" s="60">
        <v>42856</v>
      </c>
      <c r="B58" s="60"/>
      <c r="C58" s="21">
        <v>0.70833333333333337</v>
      </c>
      <c r="D58" s="44" t="s">
        <v>45</v>
      </c>
      <c r="E58" s="45"/>
      <c r="F58" s="61" t="str">
        <f>I8</f>
        <v>Uşak Sportif</v>
      </c>
      <c r="G58" s="61"/>
      <c r="H58" s="61"/>
      <c r="I58" s="61"/>
      <c r="J58" s="61"/>
      <c r="K58" s="61"/>
      <c r="L58" s="61" t="str">
        <f>I7</f>
        <v>Gençlik Spor İl Müd S.K</v>
      </c>
      <c r="M58" s="61"/>
      <c r="N58" s="61"/>
      <c r="O58" s="61"/>
      <c r="P58" s="61"/>
      <c r="Q58" s="61"/>
      <c r="R58" s="34" t="s">
        <v>57</v>
      </c>
      <c r="S58" s="34"/>
      <c r="T58" s="62"/>
      <c r="U58" s="62"/>
    </row>
    <row r="59" spans="1:21" s="3" customFormat="1" ht="17.25" customHeight="1" thickBot="1">
      <c r="A59" s="60">
        <v>42856</v>
      </c>
      <c r="B59" s="60"/>
      <c r="C59" s="21">
        <v>0.75</v>
      </c>
      <c r="D59" s="44" t="s">
        <v>46</v>
      </c>
      <c r="E59" s="45"/>
      <c r="F59" s="61" t="str">
        <f>I9</f>
        <v>SMS Spor Kulübü</v>
      </c>
      <c r="G59" s="61"/>
      <c r="H59" s="61"/>
      <c r="I59" s="61"/>
      <c r="J59" s="61"/>
      <c r="K59" s="61"/>
      <c r="L59" s="61" t="str">
        <f>I5</f>
        <v>Aktifspor Kulübü</v>
      </c>
      <c r="M59" s="61"/>
      <c r="N59" s="61"/>
      <c r="O59" s="61"/>
      <c r="P59" s="61"/>
      <c r="Q59" s="61"/>
      <c r="R59" s="34" t="s">
        <v>57</v>
      </c>
      <c r="S59" s="34"/>
      <c r="T59" s="63"/>
      <c r="U59" s="63"/>
    </row>
    <row r="60" spans="1:21" s="3" customFormat="1" ht="16.5" customHeight="1" thickBot="1">
      <c r="A60" s="22"/>
      <c r="B60" s="22"/>
      <c r="C60" s="23"/>
      <c r="D60" s="23"/>
      <c r="E60" s="2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s="3" customFormat="1" ht="20.25" thickBot="1">
      <c r="A61" s="38" t="s">
        <v>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s="3" customFormat="1" ht="20.25" thickBot="1">
      <c r="A62" s="57" t="s">
        <v>1</v>
      </c>
      <c r="B62" s="57"/>
      <c r="C62" s="20" t="s">
        <v>2</v>
      </c>
      <c r="D62" s="42" t="s">
        <v>24</v>
      </c>
      <c r="E62" s="43"/>
      <c r="F62" s="52" t="s">
        <v>3</v>
      </c>
      <c r="G62" s="52"/>
      <c r="H62" s="52"/>
      <c r="I62" s="52"/>
      <c r="J62" s="52"/>
      <c r="K62" s="52"/>
      <c r="L62" s="52" t="s">
        <v>3</v>
      </c>
      <c r="M62" s="52"/>
      <c r="N62" s="52"/>
      <c r="O62" s="52"/>
      <c r="P62" s="52"/>
      <c r="Q62" s="52"/>
      <c r="R62" s="52" t="s">
        <v>4</v>
      </c>
      <c r="S62" s="52"/>
      <c r="T62" s="52" t="s">
        <v>5</v>
      </c>
      <c r="U62" s="52"/>
    </row>
    <row r="63" spans="1:21" s="3" customFormat="1" ht="18.75" customHeight="1" thickBot="1">
      <c r="A63" s="60">
        <v>42860</v>
      </c>
      <c r="B63" s="60"/>
      <c r="C63" s="21">
        <v>0.75</v>
      </c>
      <c r="D63" s="44" t="s">
        <v>30</v>
      </c>
      <c r="E63" s="45"/>
      <c r="F63" s="61" t="str">
        <f>I8</f>
        <v>Uşak Sportif</v>
      </c>
      <c r="G63" s="61"/>
      <c r="H63" s="61"/>
      <c r="I63" s="61"/>
      <c r="J63" s="61"/>
      <c r="K63" s="61"/>
      <c r="L63" s="61" t="str">
        <f>I10</f>
        <v>Anadolu 64 B</v>
      </c>
      <c r="M63" s="61"/>
      <c r="N63" s="61"/>
      <c r="O63" s="61"/>
      <c r="P63" s="61"/>
      <c r="Q63" s="61"/>
      <c r="R63" s="34" t="s">
        <v>57</v>
      </c>
      <c r="S63" s="34"/>
      <c r="T63" s="62"/>
      <c r="U63" s="62"/>
    </row>
    <row r="64" spans="1:21" s="3" customFormat="1" ht="18" customHeight="1" thickBot="1">
      <c r="A64" s="60">
        <v>42860</v>
      </c>
      <c r="B64" s="60"/>
      <c r="C64" s="21">
        <v>0.79166666666666663</v>
      </c>
      <c r="D64" s="44" t="s">
        <v>47</v>
      </c>
      <c r="E64" s="45"/>
      <c r="F64" s="61" t="str">
        <f>I7</f>
        <v>Gençlik Spor İl Müd S.K</v>
      </c>
      <c r="G64" s="61"/>
      <c r="H64" s="61"/>
      <c r="I64" s="61"/>
      <c r="J64" s="61"/>
      <c r="K64" s="61"/>
      <c r="L64" s="61" t="str">
        <f>I6</f>
        <v>Anadolu 64 A</v>
      </c>
      <c r="M64" s="61"/>
      <c r="N64" s="61"/>
      <c r="O64" s="61"/>
      <c r="P64" s="61"/>
      <c r="Q64" s="61"/>
      <c r="R64" s="34" t="s">
        <v>57</v>
      </c>
      <c r="S64" s="34"/>
      <c r="T64" s="64"/>
      <c r="U64" s="63"/>
    </row>
    <row r="65" spans="1:21" s="3" customFormat="1" ht="15.75">
      <c r="A65" s="1"/>
      <c r="B65" s="1"/>
      <c r="C65" s="2"/>
      <c r="D65" s="2"/>
      <c r="E65" s="2"/>
      <c r="F65" s="1"/>
      <c r="G65" s="1"/>
      <c r="H65" s="1"/>
      <c r="I65" s="9"/>
      <c r="J65" s="9"/>
      <c r="K65" s="9"/>
      <c r="L65" s="9"/>
      <c r="M65" s="9"/>
      <c r="N65" s="9"/>
      <c r="O65" s="1"/>
      <c r="P65" s="1"/>
      <c r="Q65" s="1"/>
      <c r="R65" s="1"/>
      <c r="S65" s="1"/>
      <c r="T65" s="1"/>
      <c r="U65" s="1"/>
    </row>
    <row r="66" spans="1:21" ht="20.25" thickBot="1">
      <c r="A66" s="36" t="s">
        <v>15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ht="20.25" thickBot="1">
      <c r="A67" s="57" t="s">
        <v>1</v>
      </c>
      <c r="B67" s="57"/>
      <c r="C67" s="20" t="s">
        <v>2</v>
      </c>
      <c r="D67" s="42" t="s">
        <v>24</v>
      </c>
      <c r="E67" s="43"/>
      <c r="F67" s="52" t="s">
        <v>3</v>
      </c>
      <c r="G67" s="52"/>
      <c r="H67" s="52"/>
      <c r="I67" s="52"/>
      <c r="J67" s="52"/>
      <c r="K67" s="52"/>
      <c r="L67" s="52" t="s">
        <v>3</v>
      </c>
      <c r="M67" s="52"/>
      <c r="N67" s="52"/>
      <c r="O67" s="52"/>
      <c r="P67" s="52"/>
      <c r="Q67" s="52"/>
      <c r="R67" s="52" t="s">
        <v>4</v>
      </c>
      <c r="S67" s="52"/>
      <c r="T67" s="52" t="s">
        <v>5</v>
      </c>
      <c r="U67" s="52"/>
    </row>
    <row r="68" spans="1:21" ht="20.25" thickBot="1">
      <c r="A68" s="60">
        <v>42864</v>
      </c>
      <c r="B68" s="60"/>
      <c r="C68" s="21">
        <v>0.75</v>
      </c>
      <c r="D68" s="44" t="s">
        <v>48</v>
      </c>
      <c r="E68" s="45"/>
      <c r="F68" s="61" t="str">
        <f>I8</f>
        <v>Uşak Sportif</v>
      </c>
      <c r="G68" s="61"/>
      <c r="H68" s="61"/>
      <c r="I68" s="61"/>
      <c r="J68" s="61"/>
      <c r="K68" s="61"/>
      <c r="L68" s="61" t="str">
        <f>I5</f>
        <v>Aktifspor Kulübü</v>
      </c>
      <c r="M68" s="61"/>
      <c r="N68" s="61"/>
      <c r="O68" s="61"/>
      <c r="P68" s="61"/>
      <c r="Q68" s="61"/>
      <c r="R68" s="34" t="s">
        <v>57</v>
      </c>
      <c r="S68" s="34"/>
      <c r="T68" s="62"/>
      <c r="U68" s="62"/>
    </row>
    <row r="69" spans="1:21" ht="20.25" thickBot="1">
      <c r="A69" s="60">
        <v>42864</v>
      </c>
      <c r="B69" s="60"/>
      <c r="C69" s="21">
        <v>0.79166666666666663</v>
      </c>
      <c r="D69" s="44" t="s">
        <v>49</v>
      </c>
      <c r="E69" s="45"/>
      <c r="F69" s="61" t="str">
        <f>I7</f>
        <v>Gençlik Spor İl Müd S.K</v>
      </c>
      <c r="G69" s="61"/>
      <c r="H69" s="61"/>
      <c r="I69" s="61"/>
      <c r="J69" s="61"/>
      <c r="K69" s="61"/>
      <c r="L69" s="61" t="str">
        <f>I9</f>
        <v>SMS Spor Kulübü</v>
      </c>
      <c r="M69" s="61"/>
      <c r="N69" s="61"/>
      <c r="O69" s="61"/>
      <c r="P69" s="61"/>
      <c r="Q69" s="61"/>
      <c r="R69" s="34" t="s">
        <v>57</v>
      </c>
      <c r="S69" s="34"/>
      <c r="T69" s="63"/>
      <c r="U69" s="63"/>
    </row>
    <row r="70" spans="1:21" ht="16.5" thickBot="1">
      <c r="A70" s="6"/>
      <c r="B70" s="6"/>
      <c r="C70" s="2"/>
      <c r="D70" s="2"/>
      <c r="E70" s="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20.25" thickBot="1">
      <c r="A71" s="38" t="s">
        <v>16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1" ht="20.25" thickBot="1">
      <c r="A72" s="57" t="s">
        <v>1</v>
      </c>
      <c r="B72" s="57"/>
      <c r="C72" s="20" t="s">
        <v>2</v>
      </c>
      <c r="D72" s="42" t="s">
        <v>24</v>
      </c>
      <c r="E72" s="43"/>
      <c r="F72" s="52" t="s">
        <v>3</v>
      </c>
      <c r="G72" s="52"/>
      <c r="H72" s="52"/>
      <c r="I72" s="52"/>
      <c r="J72" s="52"/>
      <c r="K72" s="52"/>
      <c r="L72" s="52" t="s">
        <v>3</v>
      </c>
      <c r="M72" s="52"/>
      <c r="N72" s="52"/>
      <c r="O72" s="52"/>
      <c r="P72" s="52"/>
      <c r="Q72" s="52"/>
      <c r="R72" s="52" t="s">
        <v>4</v>
      </c>
      <c r="S72" s="52"/>
      <c r="T72" s="52" t="s">
        <v>5</v>
      </c>
      <c r="U72" s="52"/>
    </row>
    <row r="73" spans="1:21" ht="20.25" thickBot="1">
      <c r="A73" s="60">
        <v>42868</v>
      </c>
      <c r="B73" s="60"/>
      <c r="C73" s="21">
        <v>0.70833333333333337</v>
      </c>
      <c r="D73" s="44" t="s">
        <v>50</v>
      </c>
      <c r="E73" s="45"/>
      <c r="F73" s="61" t="str">
        <f>I6</f>
        <v>Anadolu 64 A</v>
      </c>
      <c r="G73" s="61"/>
      <c r="H73" s="61"/>
      <c r="I73" s="61"/>
      <c r="J73" s="61"/>
      <c r="K73" s="61"/>
      <c r="L73" s="61" t="str">
        <f>I10</f>
        <v>Anadolu 64 B</v>
      </c>
      <c r="M73" s="61"/>
      <c r="N73" s="61"/>
      <c r="O73" s="61"/>
      <c r="P73" s="61"/>
      <c r="Q73" s="61"/>
      <c r="R73" s="34" t="s">
        <v>57</v>
      </c>
      <c r="S73" s="34"/>
      <c r="T73" s="64"/>
      <c r="U73" s="63"/>
    </row>
    <row r="74" spans="1:21" ht="20.25" thickBot="1">
      <c r="A74" s="60">
        <v>42868</v>
      </c>
      <c r="B74" s="60"/>
      <c r="C74" s="21">
        <v>0.75</v>
      </c>
      <c r="D74" s="44" t="s">
        <v>51</v>
      </c>
      <c r="E74" s="45"/>
      <c r="F74" s="61" t="str">
        <f>I7</f>
        <v>Gençlik Spor İl Müd S.K</v>
      </c>
      <c r="G74" s="61"/>
      <c r="H74" s="61"/>
      <c r="I74" s="61"/>
      <c r="J74" s="61"/>
      <c r="K74" s="61"/>
      <c r="L74" s="61" t="str">
        <f>I5</f>
        <v>Aktifspor Kulübü</v>
      </c>
      <c r="M74" s="61"/>
      <c r="N74" s="61"/>
      <c r="O74" s="61"/>
      <c r="P74" s="61"/>
      <c r="Q74" s="61"/>
      <c r="R74" s="34" t="s">
        <v>57</v>
      </c>
      <c r="S74" s="34"/>
      <c r="T74" s="63"/>
      <c r="U74" s="63"/>
    </row>
    <row r="75" spans="1:21" ht="15.75">
      <c r="A75" s="22"/>
      <c r="B75" s="22"/>
      <c r="C75" s="23"/>
      <c r="D75" s="23"/>
      <c r="E75" s="2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20.25" thickBot="1">
      <c r="A76" s="65" t="s">
        <v>17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20.25" thickBot="1">
      <c r="A77" s="66" t="s">
        <v>1</v>
      </c>
      <c r="B77" s="66"/>
      <c r="C77" s="24" t="s">
        <v>2</v>
      </c>
      <c r="D77" s="42" t="s">
        <v>24</v>
      </c>
      <c r="E77" s="43"/>
      <c r="F77" s="65" t="s">
        <v>3</v>
      </c>
      <c r="G77" s="65"/>
      <c r="H77" s="65"/>
      <c r="I77" s="65"/>
      <c r="J77" s="65"/>
      <c r="K77" s="65"/>
      <c r="L77" s="65" t="s">
        <v>3</v>
      </c>
      <c r="M77" s="65"/>
      <c r="N77" s="65"/>
      <c r="O77" s="65"/>
      <c r="P77" s="65"/>
      <c r="Q77" s="65"/>
      <c r="R77" s="65" t="s">
        <v>4</v>
      </c>
      <c r="S77" s="65"/>
      <c r="T77" s="65" t="s">
        <v>5</v>
      </c>
      <c r="U77" s="65"/>
    </row>
    <row r="78" spans="1:21" ht="20.25" thickBot="1">
      <c r="A78" s="60">
        <v>42872</v>
      </c>
      <c r="B78" s="60"/>
      <c r="C78" s="21">
        <v>0.75</v>
      </c>
      <c r="D78" s="44" t="s">
        <v>52</v>
      </c>
      <c r="E78" s="45"/>
      <c r="F78" s="61" t="str">
        <f>I6</f>
        <v>Anadolu 64 A</v>
      </c>
      <c r="G78" s="61"/>
      <c r="H78" s="61"/>
      <c r="I78" s="61"/>
      <c r="J78" s="61"/>
      <c r="K78" s="61"/>
      <c r="L78" s="61" t="str">
        <f>I8</f>
        <v>Uşak Sportif</v>
      </c>
      <c r="M78" s="61"/>
      <c r="N78" s="61"/>
      <c r="O78" s="61"/>
      <c r="P78" s="61"/>
      <c r="Q78" s="61"/>
      <c r="R78" s="34" t="s">
        <v>57</v>
      </c>
      <c r="S78" s="34"/>
      <c r="T78" s="63"/>
      <c r="U78" s="63"/>
    </row>
    <row r="79" spans="1:21" ht="20.25" thickBot="1">
      <c r="A79" s="60">
        <v>42872</v>
      </c>
      <c r="B79" s="60"/>
      <c r="C79" s="21">
        <v>0.79166666666666663</v>
      </c>
      <c r="D79" s="44" t="s">
        <v>53</v>
      </c>
      <c r="E79" s="45"/>
      <c r="F79" s="61" t="str">
        <f>I10</f>
        <v>Anadolu 64 B</v>
      </c>
      <c r="G79" s="61"/>
      <c r="H79" s="61"/>
      <c r="I79" s="61"/>
      <c r="J79" s="61"/>
      <c r="K79" s="61"/>
      <c r="L79" s="61" t="str">
        <f>I9</f>
        <v>SMS Spor Kulübü</v>
      </c>
      <c r="M79" s="61"/>
      <c r="N79" s="61"/>
      <c r="O79" s="61"/>
      <c r="P79" s="61"/>
      <c r="Q79" s="61"/>
      <c r="R79" s="34" t="s">
        <v>57</v>
      </c>
      <c r="S79" s="34"/>
      <c r="T79" s="64"/>
      <c r="U79" s="63"/>
    </row>
    <row r="80" spans="1:21" ht="19.5">
      <c r="A80" s="15"/>
      <c r="B80" s="15"/>
      <c r="C80" s="16"/>
      <c r="D80" s="16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8"/>
      <c r="T80" s="19"/>
      <c r="U80" s="14"/>
    </row>
    <row r="81" spans="1:21" ht="20.25" thickBot="1">
      <c r="A81" s="65" t="s">
        <v>18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</row>
    <row r="82" spans="1:21" ht="20.25" thickBot="1">
      <c r="A82" s="66" t="s">
        <v>1</v>
      </c>
      <c r="B82" s="66"/>
      <c r="C82" s="24" t="s">
        <v>2</v>
      </c>
      <c r="D82" s="42" t="s">
        <v>24</v>
      </c>
      <c r="E82" s="43"/>
      <c r="F82" s="65" t="s">
        <v>3</v>
      </c>
      <c r="G82" s="65"/>
      <c r="H82" s="65"/>
      <c r="I82" s="65"/>
      <c r="J82" s="65"/>
      <c r="K82" s="65"/>
      <c r="L82" s="65" t="s">
        <v>3</v>
      </c>
      <c r="M82" s="65"/>
      <c r="N82" s="65"/>
      <c r="O82" s="65"/>
      <c r="P82" s="65"/>
      <c r="Q82" s="65"/>
      <c r="R82" s="65" t="s">
        <v>4</v>
      </c>
      <c r="S82" s="65"/>
      <c r="T82" s="65" t="s">
        <v>5</v>
      </c>
      <c r="U82" s="65"/>
    </row>
    <row r="83" spans="1:21" ht="20.25" thickBot="1">
      <c r="A83" s="60">
        <v>42876</v>
      </c>
      <c r="B83" s="60"/>
      <c r="C83" s="21">
        <v>0.70833333333333337</v>
      </c>
      <c r="D83" s="44" t="s">
        <v>54</v>
      </c>
      <c r="E83" s="45"/>
      <c r="F83" s="61" t="str">
        <f>I6</f>
        <v>Anadolu 64 A</v>
      </c>
      <c r="G83" s="61"/>
      <c r="H83" s="61"/>
      <c r="I83" s="61"/>
      <c r="J83" s="61"/>
      <c r="K83" s="61"/>
      <c r="L83" s="61" t="str">
        <f>I5</f>
        <v>Aktifspor Kulübü</v>
      </c>
      <c r="M83" s="61"/>
      <c r="N83" s="61"/>
      <c r="O83" s="61"/>
      <c r="P83" s="61"/>
      <c r="Q83" s="61"/>
      <c r="R83" s="34" t="s">
        <v>57</v>
      </c>
      <c r="S83" s="34"/>
      <c r="T83" s="63"/>
      <c r="U83" s="63"/>
    </row>
    <row r="84" spans="1:21" ht="20.25" thickBot="1">
      <c r="A84" s="60">
        <v>42876</v>
      </c>
      <c r="B84" s="60"/>
      <c r="C84" s="21">
        <v>0.75</v>
      </c>
      <c r="D84" s="44" t="s">
        <v>55</v>
      </c>
      <c r="E84" s="45"/>
      <c r="F84" s="61" t="str">
        <f>I10</f>
        <v>Anadolu 64 B</v>
      </c>
      <c r="G84" s="61"/>
      <c r="H84" s="61"/>
      <c r="I84" s="61"/>
      <c r="J84" s="61"/>
      <c r="K84" s="61"/>
      <c r="L84" s="61" t="str">
        <f>I7</f>
        <v>Gençlik Spor İl Müd S.K</v>
      </c>
      <c r="M84" s="61"/>
      <c r="N84" s="61"/>
      <c r="O84" s="61"/>
      <c r="P84" s="61"/>
      <c r="Q84" s="61"/>
      <c r="R84" s="34" t="s">
        <v>57</v>
      </c>
      <c r="S84" s="34"/>
      <c r="T84" s="64"/>
      <c r="U84" s="63"/>
    </row>
    <row r="85" spans="1:21" ht="20.25" thickBot="1">
      <c r="A85" s="15"/>
      <c r="B85" s="15"/>
      <c r="C85" s="16"/>
      <c r="D85" s="16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  <c r="S85" s="18"/>
      <c r="T85" s="19"/>
      <c r="U85" s="14"/>
    </row>
    <row r="86" spans="1:21" ht="20.25" thickBot="1">
      <c r="A86" s="60">
        <v>42878</v>
      </c>
      <c r="B86" s="60"/>
      <c r="C86" s="21">
        <v>0.75</v>
      </c>
      <c r="D86" s="44" t="s">
        <v>56</v>
      </c>
      <c r="E86" s="45"/>
      <c r="F86" s="61" t="str">
        <f>I9</f>
        <v>SMS Spor Kulübü</v>
      </c>
      <c r="G86" s="61"/>
      <c r="H86" s="61"/>
      <c r="I86" s="61"/>
      <c r="J86" s="61"/>
      <c r="K86" s="61"/>
      <c r="L86" s="61" t="str">
        <f>I8</f>
        <v>Uşak Sportif</v>
      </c>
      <c r="M86" s="61"/>
      <c r="N86" s="61"/>
      <c r="O86" s="61"/>
      <c r="P86" s="61"/>
      <c r="Q86" s="61"/>
      <c r="R86" s="34" t="s">
        <v>57</v>
      </c>
      <c r="S86" s="34"/>
      <c r="T86" s="64"/>
      <c r="U86" s="63"/>
    </row>
    <row r="87" spans="1:21" ht="19.5">
      <c r="A87" s="15"/>
      <c r="B87" s="15"/>
      <c r="C87" s="16"/>
      <c r="D87" s="16"/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  <c r="S87" s="18"/>
      <c r="T87" s="19"/>
      <c r="U87" s="14"/>
    </row>
    <row r="88" spans="1:21" ht="20.25" thickBot="1">
      <c r="A88" s="1"/>
      <c r="B88" s="1"/>
      <c r="C88" s="2"/>
      <c r="D88" s="2"/>
      <c r="E88" s="2"/>
      <c r="F88" s="1"/>
      <c r="G88" s="1"/>
      <c r="H88" s="1"/>
      <c r="I88" s="46" t="s">
        <v>8</v>
      </c>
      <c r="J88" s="47"/>
      <c r="K88" s="47"/>
      <c r="L88" s="47"/>
      <c r="M88" s="47"/>
      <c r="N88" s="48"/>
      <c r="O88" s="1"/>
      <c r="P88" s="1"/>
      <c r="Q88" s="1"/>
      <c r="R88" s="1"/>
      <c r="S88" s="1"/>
      <c r="T88" s="1"/>
      <c r="U88" s="1"/>
    </row>
    <row r="89" spans="1:21" ht="17.25" thickBot="1">
      <c r="A89" s="9"/>
      <c r="B89" s="9"/>
      <c r="C89" s="10"/>
      <c r="D89" s="10"/>
      <c r="E89" s="10"/>
      <c r="F89" s="9"/>
      <c r="G89" s="9"/>
      <c r="H89" s="9"/>
      <c r="I89" s="28"/>
      <c r="J89" s="29"/>
      <c r="K89" s="29"/>
      <c r="L89" s="29"/>
      <c r="M89" s="29"/>
      <c r="N89" s="30"/>
      <c r="O89" s="9"/>
      <c r="P89" s="9"/>
      <c r="Q89" s="9"/>
      <c r="R89" s="9"/>
      <c r="S89" s="9"/>
      <c r="T89" s="9"/>
      <c r="U89" s="9"/>
    </row>
    <row r="90" spans="1:21" ht="17.25" thickBot="1">
      <c r="A90" s="11"/>
      <c r="B90" s="11"/>
      <c r="C90" s="11"/>
      <c r="D90" s="11"/>
      <c r="E90" s="11"/>
      <c r="F90" s="11"/>
      <c r="G90" s="11"/>
      <c r="H90" s="11"/>
      <c r="I90" s="28"/>
      <c r="J90" s="29"/>
      <c r="K90" s="29"/>
      <c r="L90" s="29"/>
      <c r="M90" s="29"/>
      <c r="N90" s="30"/>
      <c r="O90" s="11"/>
      <c r="P90" s="11"/>
      <c r="Q90" s="11"/>
      <c r="R90" s="11"/>
      <c r="S90" s="11"/>
      <c r="T90" s="11"/>
      <c r="U90" s="11"/>
    </row>
    <row r="91" spans="1:21" ht="17.25" thickBot="1">
      <c r="A91" s="11"/>
      <c r="B91" s="11"/>
      <c r="C91" s="11"/>
      <c r="D91" s="11"/>
      <c r="E91" s="11"/>
      <c r="F91" s="11"/>
      <c r="G91" s="11"/>
      <c r="H91" s="11"/>
      <c r="I91" s="28"/>
      <c r="J91" s="29"/>
      <c r="K91" s="29"/>
      <c r="L91" s="29"/>
      <c r="M91" s="29"/>
      <c r="N91" s="30"/>
      <c r="O91" s="11"/>
      <c r="P91" s="11"/>
      <c r="Q91" s="11"/>
      <c r="R91" s="11"/>
      <c r="S91" s="11"/>
      <c r="T91" s="11"/>
      <c r="U91" s="11"/>
    </row>
    <row r="92" spans="1:21" ht="17.25" thickBot="1">
      <c r="I92" s="28"/>
      <c r="J92" s="29"/>
      <c r="K92" s="29"/>
      <c r="L92" s="29"/>
      <c r="M92" s="29"/>
      <c r="N92" s="30"/>
    </row>
  </sheetData>
  <mergeCells count="293">
    <mergeCell ref="D82:E82"/>
    <mergeCell ref="D83:E83"/>
    <mergeCell ref="D84:E84"/>
    <mergeCell ref="D86:E86"/>
    <mergeCell ref="D34:E34"/>
    <mergeCell ref="D35:E35"/>
    <mergeCell ref="D73:E73"/>
    <mergeCell ref="D74:E74"/>
    <mergeCell ref="D72:E72"/>
    <mergeCell ref="D77:E77"/>
    <mergeCell ref="D78:E78"/>
    <mergeCell ref="D79:E79"/>
    <mergeCell ref="D44:E44"/>
    <mergeCell ref="A56:U56"/>
    <mergeCell ref="A57:B57"/>
    <mergeCell ref="F57:K57"/>
    <mergeCell ref="L57:Q57"/>
    <mergeCell ref="R57:S57"/>
    <mergeCell ref="T57:U57"/>
    <mergeCell ref="A58:B58"/>
    <mergeCell ref="F58:K58"/>
    <mergeCell ref="L58:Q58"/>
    <mergeCell ref="R58:S58"/>
    <mergeCell ref="T58:U58"/>
    <mergeCell ref="D33:E33"/>
    <mergeCell ref="D28:E28"/>
    <mergeCell ref="D38:E38"/>
    <mergeCell ref="D43:E43"/>
    <mergeCell ref="D19:E19"/>
    <mergeCell ref="D20:E20"/>
    <mergeCell ref="D24:E24"/>
    <mergeCell ref="D25:E25"/>
    <mergeCell ref="D29:E29"/>
    <mergeCell ref="D30:E30"/>
    <mergeCell ref="D39:E39"/>
    <mergeCell ref="D40:E40"/>
    <mergeCell ref="A32:U32"/>
    <mergeCell ref="A33:B33"/>
    <mergeCell ref="F33:K33"/>
    <mergeCell ref="L33:Q33"/>
    <mergeCell ref="R33:S33"/>
    <mergeCell ref="T33:U33"/>
    <mergeCell ref="A34:B34"/>
    <mergeCell ref="F34:K34"/>
    <mergeCell ref="L34:Q34"/>
    <mergeCell ref="R34:S34"/>
    <mergeCell ref="T34:U34"/>
    <mergeCell ref="T24:U24"/>
    <mergeCell ref="A84:B84"/>
    <mergeCell ref="F84:K84"/>
    <mergeCell ref="L84:Q84"/>
    <mergeCell ref="R84:S84"/>
    <mergeCell ref="T84:U84"/>
    <mergeCell ref="A40:B40"/>
    <mergeCell ref="F40:K40"/>
    <mergeCell ref="L40:Q40"/>
    <mergeCell ref="R40:S40"/>
    <mergeCell ref="T40:U40"/>
    <mergeCell ref="A83:B83"/>
    <mergeCell ref="F83:K83"/>
    <mergeCell ref="L83:Q83"/>
    <mergeCell ref="R83:S83"/>
    <mergeCell ref="T83:U83"/>
    <mergeCell ref="L78:Q78"/>
    <mergeCell ref="R78:S78"/>
    <mergeCell ref="T78:U78"/>
    <mergeCell ref="A79:B79"/>
    <mergeCell ref="F79:K79"/>
    <mergeCell ref="A71:U71"/>
    <mergeCell ref="A73:B73"/>
    <mergeCell ref="F73:K73"/>
    <mergeCell ref="L73:Q73"/>
    <mergeCell ref="R73:S73"/>
    <mergeCell ref="T73:U73"/>
    <mergeCell ref="A69:B69"/>
    <mergeCell ref="F69:K69"/>
    <mergeCell ref="L69:Q69"/>
    <mergeCell ref="L79:Q79"/>
    <mergeCell ref="R79:S79"/>
    <mergeCell ref="T79:U79"/>
    <mergeCell ref="A37:U37"/>
    <mergeCell ref="A38:B38"/>
    <mergeCell ref="F38:K38"/>
    <mergeCell ref="L38:Q38"/>
    <mergeCell ref="R38:S38"/>
    <mergeCell ref="T38:U38"/>
    <mergeCell ref="A39:B39"/>
    <mergeCell ref="F39:K39"/>
    <mergeCell ref="L39:Q39"/>
    <mergeCell ref="R39:S39"/>
    <mergeCell ref="T39:U39"/>
    <mergeCell ref="R69:S69"/>
    <mergeCell ref="T69:U69"/>
    <mergeCell ref="A72:B72"/>
    <mergeCell ref="F72:K72"/>
    <mergeCell ref="L72:Q72"/>
    <mergeCell ref="A86:B86"/>
    <mergeCell ref="F86:K86"/>
    <mergeCell ref="L86:Q86"/>
    <mergeCell ref="R86:S86"/>
    <mergeCell ref="T86:U86"/>
    <mergeCell ref="A74:B74"/>
    <mergeCell ref="F74:K74"/>
    <mergeCell ref="L74:Q74"/>
    <mergeCell ref="R74:S74"/>
    <mergeCell ref="T74:U74"/>
    <mergeCell ref="A81:U81"/>
    <mergeCell ref="A82:B82"/>
    <mergeCell ref="F82:K82"/>
    <mergeCell ref="L82:Q82"/>
    <mergeCell ref="R82:S82"/>
    <mergeCell ref="T82:U82"/>
    <mergeCell ref="A76:U76"/>
    <mergeCell ref="A77:B77"/>
    <mergeCell ref="F77:K77"/>
    <mergeCell ref="L77:Q77"/>
    <mergeCell ref="R77:S77"/>
    <mergeCell ref="T77:U77"/>
    <mergeCell ref="A78:B78"/>
    <mergeCell ref="F78:K78"/>
    <mergeCell ref="R72:S72"/>
    <mergeCell ref="T72:U72"/>
    <mergeCell ref="A66:U66"/>
    <mergeCell ref="A67:B67"/>
    <mergeCell ref="F67:K67"/>
    <mergeCell ref="L67:Q67"/>
    <mergeCell ref="R67:S67"/>
    <mergeCell ref="T67:U67"/>
    <mergeCell ref="A68:B68"/>
    <mergeCell ref="F68:K68"/>
    <mergeCell ref="L68:Q68"/>
    <mergeCell ref="R68:S68"/>
    <mergeCell ref="T68:U68"/>
    <mergeCell ref="D67:E67"/>
    <mergeCell ref="D68:E68"/>
    <mergeCell ref="D69:E69"/>
    <mergeCell ref="A63:B63"/>
    <mergeCell ref="F63:K63"/>
    <mergeCell ref="L63:Q63"/>
    <mergeCell ref="R63:S63"/>
    <mergeCell ref="T63:U63"/>
    <mergeCell ref="A64:B64"/>
    <mergeCell ref="F64:K64"/>
    <mergeCell ref="L64:Q64"/>
    <mergeCell ref="R64:S64"/>
    <mergeCell ref="T64:U64"/>
    <mergeCell ref="D63:E63"/>
    <mergeCell ref="D64:E64"/>
    <mergeCell ref="A59:B59"/>
    <mergeCell ref="F59:K59"/>
    <mergeCell ref="L59:Q59"/>
    <mergeCell ref="R59:S59"/>
    <mergeCell ref="T59:U59"/>
    <mergeCell ref="A61:U61"/>
    <mergeCell ref="A62:B62"/>
    <mergeCell ref="F62:K62"/>
    <mergeCell ref="L62:Q62"/>
    <mergeCell ref="R62:S62"/>
    <mergeCell ref="T62:U62"/>
    <mergeCell ref="D59:E59"/>
    <mergeCell ref="D62:E62"/>
    <mergeCell ref="D57:E57"/>
    <mergeCell ref="D58:E58"/>
    <mergeCell ref="A53:B53"/>
    <mergeCell ref="F53:K53"/>
    <mergeCell ref="L53:Q53"/>
    <mergeCell ref="R53:S53"/>
    <mergeCell ref="T53:U53"/>
    <mergeCell ref="A54:B54"/>
    <mergeCell ref="F54:K54"/>
    <mergeCell ref="L54:Q54"/>
    <mergeCell ref="R54:S54"/>
    <mergeCell ref="T54:U54"/>
    <mergeCell ref="D53:E53"/>
    <mergeCell ref="D54:E54"/>
    <mergeCell ref="L45:Q45"/>
    <mergeCell ref="R45:S45"/>
    <mergeCell ref="T45:U45"/>
    <mergeCell ref="A51:U51"/>
    <mergeCell ref="A52:B52"/>
    <mergeCell ref="F52:K52"/>
    <mergeCell ref="L52:Q52"/>
    <mergeCell ref="R52:S52"/>
    <mergeCell ref="T52:U52"/>
    <mergeCell ref="D45:E45"/>
    <mergeCell ref="D47:E47"/>
    <mergeCell ref="D52:E52"/>
    <mergeCell ref="A47:B47"/>
    <mergeCell ref="F47:K47"/>
    <mergeCell ref="L47:Q47"/>
    <mergeCell ref="R47:S47"/>
    <mergeCell ref="I88:N88"/>
    <mergeCell ref="I89:N89"/>
    <mergeCell ref="I90:N90"/>
    <mergeCell ref="I91:N91"/>
    <mergeCell ref="A35:B35"/>
    <mergeCell ref="F35:K35"/>
    <mergeCell ref="L35:Q35"/>
    <mergeCell ref="R35:S35"/>
    <mergeCell ref="T35:U35"/>
    <mergeCell ref="A42:U42"/>
    <mergeCell ref="A43:B43"/>
    <mergeCell ref="F43:K43"/>
    <mergeCell ref="L43:Q43"/>
    <mergeCell ref="R43:S43"/>
    <mergeCell ref="T43:U43"/>
    <mergeCell ref="A44:B44"/>
    <mergeCell ref="F44:K44"/>
    <mergeCell ref="L44:Q44"/>
    <mergeCell ref="R44:S44"/>
    <mergeCell ref="T44:U44"/>
    <mergeCell ref="T47:U47"/>
    <mergeCell ref="A49:U49"/>
    <mergeCell ref="A45:B45"/>
    <mergeCell ref="F45:K45"/>
    <mergeCell ref="T15:U15"/>
    <mergeCell ref="A17:U17"/>
    <mergeCell ref="A15:B15"/>
    <mergeCell ref="F15:K15"/>
    <mergeCell ref="L15:Q15"/>
    <mergeCell ref="R15:S15"/>
    <mergeCell ref="A22:U22"/>
    <mergeCell ref="A23:B23"/>
    <mergeCell ref="F23:K23"/>
    <mergeCell ref="L23:Q23"/>
    <mergeCell ref="R23:S23"/>
    <mergeCell ref="T23:U23"/>
    <mergeCell ref="A20:B20"/>
    <mergeCell ref="F20:K20"/>
    <mergeCell ref="L20:Q20"/>
    <mergeCell ref="R20:S20"/>
    <mergeCell ref="T20:U20"/>
    <mergeCell ref="A18:B18"/>
    <mergeCell ref="F18:K18"/>
    <mergeCell ref="D15:E15"/>
    <mergeCell ref="D18:E18"/>
    <mergeCell ref="D23:E23"/>
    <mergeCell ref="T25:U25"/>
    <mergeCell ref="A30:B30"/>
    <mergeCell ref="F30:K30"/>
    <mergeCell ref="L30:Q30"/>
    <mergeCell ref="R30:S30"/>
    <mergeCell ref="T30:U30"/>
    <mergeCell ref="A27:U27"/>
    <mergeCell ref="A28:B28"/>
    <mergeCell ref="F28:K28"/>
    <mergeCell ref="L28:Q28"/>
    <mergeCell ref="R28:S28"/>
    <mergeCell ref="T28:U28"/>
    <mergeCell ref="A29:B29"/>
    <mergeCell ref="F29:K29"/>
    <mergeCell ref="L29:Q29"/>
    <mergeCell ref="R29:S29"/>
    <mergeCell ref="T29:U29"/>
    <mergeCell ref="I7:O7"/>
    <mergeCell ref="I8:O8"/>
    <mergeCell ref="I9:O9"/>
    <mergeCell ref="I10:O10"/>
    <mergeCell ref="I11:O11"/>
    <mergeCell ref="A25:B25"/>
    <mergeCell ref="F25:K25"/>
    <mergeCell ref="L25:Q25"/>
    <mergeCell ref="R25:S25"/>
    <mergeCell ref="A24:B24"/>
    <mergeCell ref="F24:K24"/>
    <mergeCell ref="L24:Q24"/>
    <mergeCell ref="R24:S24"/>
    <mergeCell ref="D13:E13"/>
    <mergeCell ref="D14:E14"/>
    <mergeCell ref="I92:N92"/>
    <mergeCell ref="A1:U1"/>
    <mergeCell ref="A14:B14"/>
    <mergeCell ref="F14:K14"/>
    <mergeCell ref="L14:Q14"/>
    <mergeCell ref="R14:S14"/>
    <mergeCell ref="T14:U14"/>
    <mergeCell ref="A12:U12"/>
    <mergeCell ref="A13:B13"/>
    <mergeCell ref="F13:K13"/>
    <mergeCell ref="L13:Q13"/>
    <mergeCell ref="R13:S13"/>
    <mergeCell ref="T13:U13"/>
    <mergeCell ref="L18:Q18"/>
    <mergeCell ref="R18:S18"/>
    <mergeCell ref="T18:U18"/>
    <mergeCell ref="A19:B19"/>
    <mergeCell ref="F19:K19"/>
    <mergeCell ref="L19:Q19"/>
    <mergeCell ref="R19:S19"/>
    <mergeCell ref="T19:U19"/>
    <mergeCell ref="I4:O4"/>
    <mergeCell ref="I5:O5"/>
    <mergeCell ref="I6:O6"/>
  </mergeCells>
  <pageMargins left="0.7" right="0.7" top="0.54" bottom="0.65" header="0.3" footer="0.3"/>
  <pageSetup paperSize="9" scale="58" orientation="portrait" verticalDpi="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G6"/>
    </sheetView>
  </sheetViews>
  <sheetFormatPr defaultRowHeight="15"/>
  <sheetData>
    <row r="1" spans="1:7" ht="15.75">
      <c r="A1" s="40" t="s">
        <v>9</v>
      </c>
      <c r="B1" s="40"/>
      <c r="C1" s="40"/>
      <c r="D1" s="40"/>
      <c r="E1" s="40"/>
      <c r="F1" s="40"/>
      <c r="G1" s="40"/>
    </row>
    <row r="2" spans="1:7" ht="15.75">
      <c r="A2" s="40" t="s">
        <v>10</v>
      </c>
      <c r="B2" s="40"/>
      <c r="C2" s="40"/>
      <c r="D2" s="40"/>
      <c r="E2" s="40"/>
      <c r="F2" s="40"/>
      <c r="G2" s="40"/>
    </row>
    <row r="3" spans="1:7" ht="15.75">
      <c r="A3" s="40" t="s">
        <v>11</v>
      </c>
      <c r="B3" s="40"/>
      <c r="C3" s="40"/>
      <c r="D3" s="40"/>
      <c r="E3" s="40"/>
      <c r="F3" s="40"/>
      <c r="G3" s="40"/>
    </row>
    <row r="4" spans="1:7" ht="15.75">
      <c r="A4" s="40" t="s">
        <v>12</v>
      </c>
      <c r="B4" s="40"/>
      <c r="C4" s="40"/>
      <c r="D4" s="40"/>
      <c r="E4" s="40"/>
      <c r="F4" s="40"/>
      <c r="G4" s="40"/>
    </row>
    <row r="5" spans="1:7" ht="15.75">
      <c r="A5" s="40" t="s">
        <v>13</v>
      </c>
      <c r="B5" s="40"/>
      <c r="C5" s="40"/>
      <c r="D5" s="40"/>
      <c r="E5" s="40"/>
      <c r="F5" s="40"/>
      <c r="G5" s="40"/>
    </row>
    <row r="6" spans="1:7" ht="15.75">
      <c r="A6" s="40" t="s">
        <v>14</v>
      </c>
      <c r="B6" s="40"/>
      <c r="C6" s="40"/>
      <c r="D6" s="40"/>
      <c r="E6" s="40"/>
      <c r="F6" s="40"/>
      <c r="G6" s="40"/>
    </row>
  </sheetData>
  <mergeCells count="6">
    <mergeCell ref="A5:G5"/>
    <mergeCell ref="A6:G6"/>
    <mergeCell ref="A1:G1"/>
    <mergeCell ref="A2:G2"/>
    <mergeCell ref="A3:G3"/>
    <mergeCell ref="A4:G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2017-02-14T06:27:35Z</dcterms:modified>
</cp:coreProperties>
</file>